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17" i="1"/>
</calcChain>
</file>

<file path=xl/sharedStrings.xml><?xml version="1.0" encoding="utf-8"?>
<sst xmlns="http://schemas.openxmlformats.org/spreadsheetml/2006/main" count="113" uniqueCount="100">
  <si>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</si>
  <si>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</si>
  <si>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</si>
  <si>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</si>
  <si>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</si>
  <si>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</si>
  <si>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</si>
  <si>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</si>
  <si>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</si>
  <si>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</si>
  <si>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</si>
  <si>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</si>
  <si>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</si>
  <si>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</si>
  <si>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</si>
  <si>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</si>
  <si>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</si>
  <si>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</si>
  <si>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</si>
  <si>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</si>
  <si>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</si>
  <si>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</si>
  <si>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</si>
  <si>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</si>
  <si>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</si>
  <si>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</si>
  <si>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</si>
  <si>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</si>
  <si>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</si>
  <si>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</si>
  <si>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</si>
  <si>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</si>
  <si>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</si>
  <si>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25</t>
  </si>
  <si>
    <t>1,7</t>
  </si>
  <si>
    <t>0,7</t>
  </si>
  <si>
    <t>11,6</t>
  </si>
  <si>
    <t>59</t>
  </si>
  <si>
    <t>Итого</t>
  </si>
  <si>
    <t>21,3</t>
  </si>
  <si>
    <t>14,2</t>
  </si>
  <si>
    <t>48,8</t>
  </si>
  <si>
    <t>404</t>
  </si>
  <si>
    <t>Обед</t>
  </si>
  <si>
    <t>51</t>
  </si>
  <si>
    <t>ВИНЕГРЕТ ОВОЩНОЙ</t>
  </si>
  <si>
    <t>80</t>
  </si>
  <si>
    <t>1,3</t>
  </si>
  <si>
    <t>8,1</t>
  </si>
  <si>
    <t>6,6</t>
  </si>
  <si>
    <t>81</t>
  </si>
  <si>
    <t>118</t>
  </si>
  <si>
    <t>СУП-ПЮРЕ ИЗ КАРТОФЕЛЯ</t>
  </si>
  <si>
    <t>250</t>
  </si>
  <si>
    <t>5,1</t>
  </si>
  <si>
    <t>7,4</t>
  </si>
  <si>
    <t>20,5</t>
  </si>
  <si>
    <t>169</t>
  </si>
  <si>
    <t>239</t>
  </si>
  <si>
    <t>КОТЛЕТЫ ИЛИ БИТОЧКИ РЫБНЫЕ</t>
  </si>
  <si>
    <t>75</t>
  </si>
  <si>
    <t>11,8</t>
  </si>
  <si>
    <t>9,3</t>
  </si>
  <si>
    <t>11,2</t>
  </si>
  <si>
    <t>158</t>
  </si>
  <si>
    <t>325</t>
  </si>
  <si>
    <t>РИС ОТВАРНОЙ</t>
  </si>
  <si>
    <t>150</t>
  </si>
  <si>
    <t>3,7</t>
  </si>
  <si>
    <t>5,3</t>
  </si>
  <si>
    <t>40,5</t>
  </si>
  <si>
    <t>215</t>
  </si>
  <si>
    <t>440</t>
  </si>
  <si>
    <t>КОМПОТ ИЗ КУРАГИ</t>
  </si>
  <si>
    <t>200</t>
  </si>
  <si>
    <t>2,2</t>
  </si>
  <si>
    <t>32,9</t>
  </si>
  <si>
    <t>145</t>
  </si>
  <si>
    <t>ХЛЕБ ПШЕНИЧНЫЙ</t>
  </si>
  <si>
    <t>1,9</t>
  </si>
  <si>
    <t>12,5</t>
  </si>
  <si>
    <t>ХЛЕБ РЖАНОЙ</t>
  </si>
  <si>
    <t>30</t>
  </si>
  <si>
    <t>2</t>
  </si>
  <si>
    <t>0,3</t>
  </si>
  <si>
    <t>12,7</t>
  </si>
  <si>
    <t>61</t>
  </si>
  <si>
    <t>28</t>
  </si>
  <si>
    <t>31,3</t>
  </si>
  <si>
    <t>136,9</t>
  </si>
  <si>
    <t>888</t>
  </si>
  <si>
    <t>Всего</t>
  </si>
  <si>
    <t>49,3</t>
  </si>
  <si>
    <t>45,5</t>
  </si>
  <si>
    <t>185,7</t>
  </si>
  <si>
    <t>1292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</si>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</sst>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6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44659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55.12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2.21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2.67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10.47</v>
      </c>
      <c r="K19" s="14" t="s">
        <v>47</v>
      </c>
      <c r="L19" s="14"/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19.760000000000002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17.97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3.35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3">
        <v>9.43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4" t="s">
        <v>74</v>
      </c>
      <c r="I23" s="14"/>
      <c r="J23" s="3">
        <v>11.36</v>
      </c>
      <c r="K23" s="14" t="s">
        <v>75</v>
      </c>
      <c r="L23" s="14"/>
      <c r="M23" s="14"/>
      <c r="N23" s="14" t="s">
        <v>35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78</v>
      </c>
      <c r="E24" s="13"/>
      <c r="F24" s="13"/>
      <c r="G24" s="13"/>
      <c r="H24" s="14" t="s">
        <v>33</v>
      </c>
      <c r="I24" s="14"/>
      <c r="J24" s="3">
        <v>1.4</v>
      </c>
      <c r="K24" s="14" t="s">
        <v>79</v>
      </c>
      <c r="L24" s="14"/>
      <c r="M24" s="14"/>
      <c r="N24" s="14" t="s">
        <v>29</v>
      </c>
      <c r="O24" s="14"/>
      <c r="P24" s="14" t="s">
        <v>80</v>
      </c>
      <c r="Q24" s="14"/>
      <c r="R24" s="14" t="s">
        <v>37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81</v>
      </c>
      <c r="E25" s="13"/>
      <c r="F25" s="13"/>
      <c r="G25" s="13"/>
      <c r="H25" s="14" t="s">
        <v>82</v>
      </c>
      <c r="I25" s="14"/>
      <c r="J25" s="3">
        <v>1.61</v>
      </c>
      <c r="K25" s="14" t="s">
        <v>83</v>
      </c>
      <c r="L25" s="14"/>
      <c r="M25" s="14"/>
      <c r="N25" s="14" t="s">
        <v>84</v>
      </c>
      <c r="O25" s="14"/>
      <c r="P25" s="14" t="s">
        <v>85</v>
      </c>
      <c r="Q25" s="14"/>
      <c r="R25" s="14" t="s">
        <v>86</v>
      </c>
      <c r="S25" s="14"/>
    </row>
    <row r="26" spans="1:19" ht="14.1" customHeight="1" x14ac:dyDescent="0.15">
      <c r="A26" s="15" t="s">
        <v>38</v>
      </c>
      <c r="B26" s="15"/>
      <c r="C26" s="15"/>
      <c r="D26" s="15"/>
      <c r="E26" s="15"/>
      <c r="F26" s="15"/>
      <c r="G26" s="15"/>
      <c r="H26" s="15"/>
      <c r="I26" s="15"/>
      <c r="J26" s="4">
        <v>72</v>
      </c>
      <c r="K26" s="16" t="s">
        <v>87</v>
      </c>
      <c r="L26" s="16"/>
      <c r="M26" s="16"/>
      <c r="N26" s="16" t="s">
        <v>88</v>
      </c>
      <c r="O26" s="16"/>
      <c r="P26" s="16" t="s">
        <v>89</v>
      </c>
      <c r="Q26" s="16"/>
      <c r="R26" s="16" t="s">
        <v>90</v>
      </c>
      <c r="S26" s="16"/>
    </row>
    <row r="27" spans="1:19" ht="14.1" customHeight="1" x14ac:dyDescent="0.15">
      <c r="A27" s="15" t="s">
        <v>91</v>
      </c>
      <c r="B27" s="15"/>
      <c r="C27" s="15"/>
      <c r="D27" s="15"/>
      <c r="E27" s="15"/>
      <c r="F27" s="15"/>
      <c r="G27" s="15"/>
      <c r="H27" s="15"/>
      <c r="I27" s="15"/>
      <c r="J27" s="4">
        <f>J26+J17</f>
        <v>132</v>
      </c>
      <c r="K27" s="16" t="s">
        <v>92</v>
      </c>
      <c r="L27" s="16"/>
      <c r="M27" s="16"/>
      <c r="N27" s="16" t="s">
        <v>93</v>
      </c>
      <c r="O27" s="16"/>
      <c r="P27" s="16" t="s">
        <v>94</v>
      </c>
      <c r="Q27" s="16"/>
      <c r="R27" s="16" t="s">
        <v>95</v>
      </c>
      <c r="S27" s="16"/>
    </row>
    <row r="28" spans="1:19" ht="21.2" customHeight="1" x14ac:dyDescent="0.15"/>
    <row r="29" spans="1:19" ht="14.1" customHeight="1" x14ac:dyDescent="0.2">
      <c r="A29" s="17" t="s">
        <v>96</v>
      </c>
      <c r="B29" s="17"/>
      <c r="C29" s="17"/>
      <c r="D29" s="17"/>
      <c r="E29" s="17"/>
      <c r="I29" s="18" t="s">
        <v>97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98</v>
      </c>
      <c r="B32" s="20"/>
      <c r="C32" s="20"/>
      <c r="D32" s="20"/>
      <c r="E32" s="20"/>
      <c r="I32" s="21" t="s">
        <v>99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M27"/>
    <mergeCell ref="N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2022-04-07T05:12:42Z</dcterms:modified>
</cp:coreProperties>
</file>