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  <c r="J17" i="1"/>
</calcChain>
</file>

<file path=xl/sharedStrings.xml><?xml version="1.0" encoding="utf-8"?>
<sst xmlns="http://schemas.openxmlformats.org/spreadsheetml/2006/main" count="119" uniqueCount="100">
  <si>
    <t>Согласовано</t>
  </si>
  <si>
    <t>И.о.Директор</t>
  </si>
  <si>
    <t>МАОУ "Лицей №5"</t>
  </si>
  <si>
    <t>_____________ /Чупина В.И./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</si>
  <si>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</si>
  <si>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</si>
  <si>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</si>
  <si>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</si>
  <si>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</si>
  <si>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</si>
  <si>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</si>
  <si>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</si>
  <si>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</si>
  <si>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</si>
  <si>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</si>
  <si>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</si>
  <si>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</si>
  <si>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</si>
  <si>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227</t>
  </si>
  <si>
    <t>СУФЛЕ ТВОРОЖНОЕ</t>
  </si>
  <si>
    <t>110/0/20</t>
  </si>
  <si>
    <t>17,7</t>
  </si>
  <si>
    <t>13,8</t>
  </si>
  <si>
    <t>23,9</t>
  </si>
  <si>
    <t>288</t>
  </si>
  <si>
    <t>432</t>
  </si>
  <si>
    <t>КОФЕЙНЫЙ НАПИТОК</t>
  </si>
  <si>
    <t>180/15</t>
  </si>
  <si>
    <t>2,3</t>
  </si>
  <si>
    <t>2,1</t>
  </si>
  <si>
    <t>15,4</t>
  </si>
  <si>
    <t>89</t>
  </si>
  <si>
    <t>БАТОН</t>
  </si>
  <si>
    <t>45</t>
  </si>
  <si>
    <t>3,5</t>
  </si>
  <si>
    <t>1,4</t>
  </si>
  <si>
    <t>24,1</t>
  </si>
  <si>
    <t>123</t>
  </si>
  <si>
    <t>Итого</t>
  </si>
  <si>
    <t>23,5</t>
  </si>
  <si>
    <t>17,3</t>
  </si>
  <si>
    <t>63,4</t>
  </si>
  <si>
    <t>500</t>
  </si>
  <si>
    <t>Обед</t>
  </si>
  <si>
    <t>51</t>
  </si>
  <si>
    <t>ВИНЕГРЕТ ОВОЩНОЙ</t>
  </si>
  <si>
    <t>100</t>
  </si>
  <si>
    <t>10,1</t>
  </si>
  <si>
    <t>6,6</t>
  </si>
  <si>
    <t>93</t>
  </si>
  <si>
    <t>СУП ЛЮБИТЕЛЬСКИЙ</t>
  </si>
  <si>
    <t>200/0/20</t>
  </si>
  <si>
    <t>8,9</t>
  </si>
  <si>
    <t>5,3</t>
  </si>
  <si>
    <t>20,4</t>
  </si>
  <si>
    <t>157</t>
  </si>
  <si>
    <t>243</t>
  </si>
  <si>
    <t>ЗРАЗЫ РЫБНЫЕ РУБЛЕНЫЕ</t>
  </si>
  <si>
    <t>14,3</t>
  </si>
  <si>
    <t>12,1</t>
  </si>
  <si>
    <t>14,1</t>
  </si>
  <si>
    <t>208</t>
  </si>
  <si>
    <t>132</t>
  </si>
  <si>
    <t>КАРТОФЕЛЬ, ТУШЕНЫЙ С ЛУКОМ</t>
  </si>
  <si>
    <t>200</t>
  </si>
  <si>
    <t>4,1</t>
  </si>
  <si>
    <t>30,8</t>
  </si>
  <si>
    <t>220</t>
  </si>
  <si>
    <t>411</t>
  </si>
  <si>
    <t>КИСЕЛЬ</t>
  </si>
  <si>
    <t>22,2</t>
  </si>
  <si>
    <t>ХЛЕБ ПШЕНИЧНЫЙ</t>
  </si>
  <si>
    <t>25</t>
  </si>
  <si>
    <t>0,2</t>
  </si>
  <si>
    <t>13,5</t>
  </si>
  <si>
    <t>64</t>
  </si>
  <si>
    <t>ХЛЕБ РЖАНОЙ</t>
  </si>
  <si>
    <t>50</t>
  </si>
  <si>
    <t>3,3</t>
  </si>
  <si>
    <t>0,4</t>
  </si>
  <si>
    <t>21,2</t>
  </si>
  <si>
    <t>102</t>
  </si>
  <si>
    <t>ЯБЛОКО</t>
  </si>
  <si>
    <t>130</t>
  </si>
  <si>
    <t>0,5</t>
  </si>
  <si>
    <t>12,7</t>
  </si>
  <si>
    <t>61</t>
  </si>
  <si>
    <t>34,6</t>
  </si>
  <si>
    <t>40,7</t>
  </si>
  <si>
    <t>141,5</t>
  </si>
  <si>
    <t>1024</t>
  </si>
  <si>
    <t>Всего</t>
  </si>
  <si>
    <t>58,1</t>
  </si>
  <si>
    <t>58</t>
  </si>
  <si>
    <t>204,9</t>
  </si>
  <si>
    <t>1524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</si>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</sst>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0" workbookViewId="0">
      <selection activeCell="J29" sqref="J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44883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51.81</v>
      </c>
      <c r="K14" s="14" t="s">
        <v>21</v>
      </c>
      <c r="L14" s="14"/>
      <c r="M14" s="14" t="s">
        <v>22</v>
      </c>
      <c r="N14" s="14"/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12.66</v>
      </c>
      <c r="K15" s="14" t="s">
        <v>28</v>
      </c>
      <c r="L15" s="14"/>
      <c r="M15" s="14" t="s">
        <v>29</v>
      </c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5.53</v>
      </c>
      <c r="K16" s="14" t="s">
        <v>34</v>
      </c>
      <c r="L16" s="14"/>
      <c r="M16" s="14" t="s">
        <v>35</v>
      </c>
      <c r="N16" s="14"/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70</v>
      </c>
      <c r="K17" s="16" t="s">
        <v>39</v>
      </c>
      <c r="L17" s="16"/>
      <c r="M17" s="16" t="s">
        <v>40</v>
      </c>
      <c r="N17" s="16"/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3.35" customHeight="1" x14ac:dyDescent="0.15">
      <c r="A19" s="12" t="s">
        <v>17</v>
      </c>
      <c r="B19" s="12"/>
      <c r="C19" s="2" t="s">
        <v>44</v>
      </c>
      <c r="D19" s="13" t="s">
        <v>45</v>
      </c>
      <c r="E19" s="13"/>
      <c r="F19" s="13"/>
      <c r="G19" s="13"/>
      <c r="H19" s="14" t="s">
        <v>46</v>
      </c>
      <c r="I19" s="14"/>
      <c r="J19" s="3">
        <v>8.3699999999999992</v>
      </c>
      <c r="K19" s="14" t="s">
        <v>35</v>
      </c>
      <c r="L19" s="14"/>
      <c r="M19" s="14" t="s">
        <v>47</v>
      </c>
      <c r="N19" s="14"/>
      <c r="O19" s="14"/>
      <c r="P19" s="14" t="s">
        <v>48</v>
      </c>
      <c r="Q19" s="14"/>
      <c r="R19" s="14" t="s">
        <v>37</v>
      </c>
      <c r="S19" s="14"/>
    </row>
    <row r="20" spans="1:19" ht="13.35" customHeight="1" x14ac:dyDescent="0.15">
      <c r="A20" s="12" t="s">
        <v>17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13.35</v>
      </c>
      <c r="K20" s="14" t="s">
        <v>52</v>
      </c>
      <c r="L20" s="14"/>
      <c r="M20" s="14" t="s">
        <v>53</v>
      </c>
      <c r="N20" s="14"/>
      <c r="O20" s="14"/>
      <c r="P20" s="14" t="s">
        <v>54</v>
      </c>
      <c r="Q20" s="14"/>
      <c r="R20" s="14" t="s">
        <v>55</v>
      </c>
      <c r="S20" s="14"/>
    </row>
    <row r="21" spans="1:19" ht="13.35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46</v>
      </c>
      <c r="I21" s="14"/>
      <c r="J21" s="3">
        <v>30.41</v>
      </c>
      <c r="K21" s="14" t="s">
        <v>58</v>
      </c>
      <c r="L21" s="14"/>
      <c r="M21" s="14" t="s">
        <v>59</v>
      </c>
      <c r="N21" s="14"/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11.5</v>
      </c>
      <c r="K22" s="14" t="s">
        <v>65</v>
      </c>
      <c r="L22" s="14"/>
      <c r="M22" s="14" t="s">
        <v>59</v>
      </c>
      <c r="N22" s="14"/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17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64</v>
      </c>
      <c r="I23" s="14"/>
      <c r="J23" s="3">
        <v>3.37</v>
      </c>
      <c r="K23" s="14"/>
      <c r="L23" s="14"/>
      <c r="M23" s="14"/>
      <c r="N23" s="14"/>
      <c r="O23" s="14"/>
      <c r="P23" s="14" t="s">
        <v>70</v>
      </c>
      <c r="Q23" s="14"/>
      <c r="R23" s="14" t="s">
        <v>31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71</v>
      </c>
      <c r="E24" s="13"/>
      <c r="F24" s="13"/>
      <c r="G24" s="13"/>
      <c r="H24" s="14" t="s">
        <v>72</v>
      </c>
      <c r="I24" s="14"/>
      <c r="J24" s="3">
        <v>1.51</v>
      </c>
      <c r="K24" s="14" t="s">
        <v>29</v>
      </c>
      <c r="L24" s="14"/>
      <c r="M24" s="14" t="s">
        <v>73</v>
      </c>
      <c r="N24" s="14"/>
      <c r="O24" s="14"/>
      <c r="P24" s="14" t="s">
        <v>74</v>
      </c>
      <c r="Q24" s="14"/>
      <c r="R24" s="14" t="s">
        <v>75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76</v>
      </c>
      <c r="E25" s="13"/>
      <c r="F25" s="13"/>
      <c r="G25" s="13"/>
      <c r="H25" s="14" t="s">
        <v>77</v>
      </c>
      <c r="I25" s="14"/>
      <c r="J25" s="3">
        <v>2.61</v>
      </c>
      <c r="K25" s="14" t="s">
        <v>78</v>
      </c>
      <c r="L25" s="14"/>
      <c r="M25" s="14" t="s">
        <v>79</v>
      </c>
      <c r="N25" s="14"/>
      <c r="O25" s="14"/>
      <c r="P25" s="14" t="s">
        <v>80</v>
      </c>
      <c r="Q25" s="14"/>
      <c r="R25" s="14" t="s">
        <v>81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82</v>
      </c>
      <c r="E26" s="13"/>
      <c r="F26" s="13"/>
      <c r="G26" s="13"/>
      <c r="H26" s="14" t="s">
        <v>83</v>
      </c>
      <c r="I26" s="14"/>
      <c r="J26" s="3">
        <v>13.88</v>
      </c>
      <c r="K26" s="14" t="s">
        <v>84</v>
      </c>
      <c r="L26" s="14"/>
      <c r="M26" s="14" t="s">
        <v>84</v>
      </c>
      <c r="N26" s="14"/>
      <c r="O26" s="14"/>
      <c r="P26" s="14" t="s">
        <v>85</v>
      </c>
      <c r="Q26" s="14"/>
      <c r="R26" s="14" t="s">
        <v>86</v>
      </c>
      <c r="S26" s="14"/>
    </row>
    <row r="27" spans="1:19" ht="14.1" customHeight="1" x14ac:dyDescent="0.1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4">
        <f>SUM(J19:J26)</f>
        <v>85</v>
      </c>
      <c r="K27" s="16" t="s">
        <v>87</v>
      </c>
      <c r="L27" s="16"/>
      <c r="M27" s="16" t="s">
        <v>88</v>
      </c>
      <c r="N27" s="16"/>
      <c r="O27" s="16"/>
      <c r="P27" s="16" t="s">
        <v>89</v>
      </c>
      <c r="Q27" s="16"/>
      <c r="R27" s="16" t="s">
        <v>90</v>
      </c>
      <c r="S27" s="16"/>
    </row>
    <row r="28" spans="1:19" ht="14.1" customHeight="1" x14ac:dyDescent="0.15">
      <c r="A28" s="15" t="s">
        <v>91</v>
      </c>
      <c r="B28" s="15"/>
      <c r="C28" s="15"/>
      <c r="D28" s="15"/>
      <c r="E28" s="15"/>
      <c r="F28" s="15"/>
      <c r="G28" s="15"/>
      <c r="H28" s="15"/>
      <c r="I28" s="15"/>
      <c r="J28" s="4">
        <f>J27+J17</f>
        <v>155</v>
      </c>
      <c r="K28" s="16" t="s">
        <v>92</v>
      </c>
      <c r="L28" s="16"/>
      <c r="M28" s="16" t="s">
        <v>93</v>
      </c>
      <c r="N28" s="16"/>
      <c r="O28" s="16"/>
      <c r="P28" s="16" t="s">
        <v>94</v>
      </c>
      <c r="Q28" s="16"/>
      <c r="R28" s="16" t="s">
        <v>95</v>
      </c>
      <c r="S28" s="16"/>
    </row>
    <row r="29" spans="1:19" ht="21.2" customHeight="1" x14ac:dyDescent="0.15"/>
    <row r="30" spans="1:19" ht="14.1" customHeight="1" x14ac:dyDescent="0.2">
      <c r="A30" s="17" t="s">
        <v>96</v>
      </c>
      <c r="B30" s="17"/>
      <c r="C30" s="17"/>
      <c r="D30" s="17"/>
      <c r="E30" s="17"/>
      <c r="I30" s="18" t="s">
        <v>97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0.75" customHeight="1" x14ac:dyDescent="0.15">
      <c r="F31" s="19"/>
      <c r="G31" s="19"/>
      <c r="H31" s="19"/>
    </row>
    <row r="32" spans="1:19" ht="20.45" customHeight="1" x14ac:dyDescent="0.15"/>
    <row r="33" spans="1:19" ht="14.1" customHeight="1" x14ac:dyDescent="0.15">
      <c r="A33" s="20" t="s">
        <v>98</v>
      </c>
      <c r="B33" s="20"/>
      <c r="C33" s="20"/>
      <c r="D33" s="20"/>
      <c r="E33" s="20"/>
      <c r="I33" s="21" t="s">
        <v>99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 x14ac:dyDescent="0.15">
      <c r="F34" s="19"/>
      <c r="G34" s="19"/>
      <c r="H34" s="19"/>
    </row>
  </sheetData>
  <mergeCells count="117">
    <mergeCell ref="A30:E30"/>
    <mergeCell ref="I30:S30"/>
    <mergeCell ref="F31:H31"/>
    <mergeCell ref="A33:E33"/>
    <mergeCell ref="I33:S33"/>
    <mergeCell ref="F34:H34"/>
    <mergeCell ref="A27:I27"/>
    <mergeCell ref="K27:L27"/>
    <mergeCell ref="M27:O27"/>
    <mergeCell ref="P27:Q27"/>
    <mergeCell ref="R27:S27"/>
    <mergeCell ref="A28:I28"/>
    <mergeCell ref="K28:L28"/>
    <mergeCell ref="M28:O28"/>
    <mergeCell ref="P28:Q28"/>
    <mergeCell ref="R28:S28"/>
    <mergeCell ref="A25:B25"/>
    <mergeCell ref="D25:G25"/>
    <mergeCell ref="H25:I25"/>
    <mergeCell ref="K25:L25"/>
    <mergeCell ref="M25:O25"/>
    <mergeCell ref="P25:Q25"/>
    <mergeCell ref="R25:S25"/>
    <mergeCell ref="A26:B26"/>
    <mergeCell ref="D26:G26"/>
    <mergeCell ref="H26:I26"/>
    <mergeCell ref="K26:L26"/>
    <mergeCell ref="M26:O26"/>
    <mergeCell ref="P26:Q26"/>
    <mergeCell ref="R26:S26"/>
    <mergeCell ref="A23:B23"/>
    <mergeCell ref="D23:G23"/>
    <mergeCell ref="H23:I23"/>
    <mergeCell ref="K23:L23"/>
    <mergeCell ref="M23:O23"/>
    <mergeCell ref="P23:Q23"/>
    <mergeCell ref="R23:S23"/>
    <mergeCell ref="A24:B24"/>
    <mergeCell ref="D24:G24"/>
    <mergeCell ref="H24:I24"/>
    <mergeCell ref="K24:L24"/>
    <mergeCell ref="M24:O24"/>
    <mergeCell ref="P24:Q24"/>
    <mergeCell ref="R24:S24"/>
    <mergeCell ref="A21:B21"/>
    <mergeCell ref="D21:G21"/>
    <mergeCell ref="H21:I21"/>
    <mergeCell ref="K21:L21"/>
    <mergeCell ref="M21:O21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18:S18"/>
    <mergeCell ref="A19:B19"/>
    <mergeCell ref="D19:G19"/>
    <mergeCell ref="H19:I19"/>
    <mergeCell ref="K19:L19"/>
    <mergeCell ref="M19:O19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6:B16"/>
    <mergeCell ref="D16:G16"/>
    <mergeCell ref="H16:I16"/>
    <mergeCell ref="K16:L16"/>
    <mergeCell ref="M16:O16"/>
    <mergeCell ref="P16:Q16"/>
    <mergeCell ref="R16:S16"/>
    <mergeCell ref="A17:I17"/>
    <mergeCell ref="K17:L17"/>
    <mergeCell ref="M17:O17"/>
    <mergeCell ref="P17:Q17"/>
    <mergeCell ref="R17:S17"/>
    <mergeCell ref="A13:S13"/>
    <mergeCell ref="A14:B14"/>
    <mergeCell ref="D14:G14"/>
    <mergeCell ref="H14:I14"/>
    <mergeCell ref="K14:L14"/>
    <mergeCell ref="M14:O14"/>
    <mergeCell ref="P14:Q14"/>
    <mergeCell ref="R14:S14"/>
    <mergeCell ref="A15:B15"/>
    <mergeCell ref="D15:G15"/>
    <mergeCell ref="H15:I15"/>
    <mergeCell ref="K15:L15"/>
    <mergeCell ref="M15:O15"/>
    <mergeCell ref="P15:Q15"/>
    <mergeCell ref="R15:S15"/>
    <mergeCell ref="O1:S1"/>
    <mergeCell ref="O2:S2"/>
    <mergeCell ref="O3:S3"/>
    <mergeCell ref="O4:S4"/>
    <mergeCell ref="O5:S5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2022-11-18T03:01:50Z</dcterms:modified>
</cp:coreProperties>
</file>